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10.05.2022\"/>
    </mc:Choice>
  </mc:AlternateContent>
  <xr:revisionPtr revIDLastSave="0" documentId="13_ncr:1_{B26135DF-0587-4AE8-AA9B-1524F09E1E8F}" xr6:coauthVersionLast="47" xr6:coauthVersionMax="47" xr10:uidLastSave="{00000000-0000-0000-0000-000000000000}"/>
  <bookViews>
    <workbookView xWindow="-120" yWindow="-120" windowWidth="25440" windowHeight="15390" xr2:uid="{9496CFFD-21D5-443D-BD9D-948A90BA5921}"/>
  </bookViews>
  <sheets>
    <sheet name="апрель 2022 " sheetId="1" r:id="rId1"/>
  </sheets>
  <definedNames>
    <definedName name="_xlnm.Print_Area" localSheetId="0">'апрель 2022 '!$A$1:$FG$30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D27" i="1" l="1"/>
</calcChain>
</file>

<file path=xl/sharedStrings.xml><?xml version="1.0" encoding="utf-8"?>
<sst xmlns="http://schemas.openxmlformats.org/spreadsheetml/2006/main" count="35" uniqueCount="28">
  <si>
    <t>Итого</t>
  </si>
  <si>
    <t>ГРС Нижнекамская №2</t>
  </si>
  <si>
    <t>1</t>
  </si>
  <si>
    <t xml:space="preserve">ПАО "НКНХ"      </t>
  </si>
  <si>
    <t>Нижнекамск, промзона</t>
  </si>
  <si>
    <t>ГРС Елабуга №2 Центральная</t>
  </si>
  <si>
    <t xml:space="preserve">АО "ТАИФ-НК" </t>
  </si>
  <si>
    <t>АО "ТГК-16" Нижнекамская ТЭЦ (ПТК-1)</t>
  </si>
  <si>
    <t xml:space="preserve">Нижнекамск, промзона </t>
  </si>
  <si>
    <t>Свободная мощность газораспределительной сети, 
млн. куб. м</t>
  </si>
  <si>
    <t>Объемы газа в соответствии 
с удовлетворенными заявками, 
млн. куб. м</t>
  </si>
  <si>
    <t>Объемы газа в соответствии 
с поступившими заявками, 
млн. куб. м</t>
  </si>
  <si>
    <t>Номер группы газопотребления/
транзит</t>
  </si>
  <si>
    <t>Наименование потребителя</t>
  </si>
  <si>
    <t>Точка выхода из газораспределительной сети</t>
  </si>
  <si>
    <t>Точка входа в газораспределительную сеть</t>
  </si>
  <si>
    <t>(период)</t>
  </si>
  <si>
    <t>год</t>
  </si>
  <si>
    <t xml:space="preserve"> года</t>
  </si>
  <si>
    <t>22</t>
  </si>
  <si>
    <t>апрель</t>
  </si>
  <si>
    <t>(наименование субъекта естественной монополии)</t>
  </si>
  <si>
    <t>ООО "Газотранспортная компания"</t>
  </si>
  <si>
    <t xml:space="preserve">по транспортировке газа по газораспределительным сетям </t>
  </si>
  <si>
    <t>Информация о наличии (отсутствии) технической возможности доступа к регулируемым услугам</t>
  </si>
  <si>
    <t>Форма 6</t>
  </si>
  <si>
    <t>за</t>
  </si>
  <si>
    <t>(29)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</si>
</sst>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left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5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49" fontId="4" fillId="0" borderId="25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49" fontId="1" fillId="0" borderId="2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left"/>
    </xf>
    <xf numFmtId="1" fontId="2" fillId="0" borderId="19" xfId="0" applyNumberFormat="1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1" fontId="2" fillId="0" borderId="20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vertical="center" wrapText="1"/>
    </xf>
    <xf numFmtId="1" fontId="2" fillId="2" borderId="18" xfId="0" applyNumberFormat="1" applyFont="1" applyFill="1" applyBorder="1" applyAlignment="1">
      <alignment horizontal="center" vertical="center" wrapText="1"/>
    </xf>
    <xf numFmtId="1" fontId="2" fillId="2" borderId="17" xfId="0" applyNumberFormat="1" applyFont="1" applyFill="1" applyBorder="1" applyAlignment="1">
      <alignment horizontal="center" vertical="center" wrapText="1"/>
    </xf>
    <xf numFmtId="1" fontId="0" fillId="2" borderId="12" xfId="0" applyNumberFormat="1" applyFill="1" applyBorder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 wrapText="1"/>
    </xf>
    <xf numFmtId="1" fontId="0" fillId="2" borderId="11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2D411-8655-4E12-B791-3FEFAE47658E}">
  <dimension ref="A1:FF30"/>
  <sheetViews>
    <sheetView tabSelected="1" view="pageBreakPreview" zoomScaleNormal="100" workbookViewId="0">
      <selection activeCell="GO10" sqref="GO10"/>
    </sheetView>
  </sheetViews>
  <sheetFormatPr defaultColWidth="0.85546875" defaultRowHeight="15" x14ac:dyDescent="0.25"/>
  <cols>
    <col min="1" max="40" width="0.85546875" style="1"/>
    <col min="41" max="41" width="0.7109375" style="1" customWidth="1"/>
    <col min="42" max="42" width="0.85546875" style="1" hidden="1" customWidth="1"/>
    <col min="43" max="70" width="0.85546875" style="1"/>
    <col min="71" max="71" width="2" style="1" bestFit="1" customWidth="1"/>
    <col min="72" max="163" width="0.85546875" style="1"/>
    <col min="164" max="164" width="40.7109375" style="1" customWidth="1"/>
    <col min="165" max="16384" width="0.85546875" style="1"/>
  </cols>
  <sheetData>
    <row r="1" spans="1:162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FE1" s="12" t="s">
        <v>25</v>
      </c>
    </row>
    <row r="2" spans="1:162" s="10" customFormat="1" ht="12.75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</row>
    <row r="3" spans="1:162" s="10" customFormat="1" ht="12.7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</row>
    <row r="4" spans="1:162" s="9" customFormat="1" ht="15.75" x14ac:dyDescent="0.25">
      <c r="A4" s="31" t="s">
        <v>24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</row>
    <row r="5" spans="1:162" s="4" customFormat="1" ht="15.75" x14ac:dyDescent="0.25">
      <c r="CH5" s="6" t="s">
        <v>23</v>
      </c>
      <c r="CI5" s="32" t="s">
        <v>22</v>
      </c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</row>
    <row r="6" spans="1:162" s="7" customFormat="1" ht="11.25" customHeight="1" x14ac:dyDescent="0.2"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CI6" s="33" t="s">
        <v>21</v>
      </c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</row>
    <row r="7" spans="1:162" s="4" customFormat="1" ht="15" customHeight="1" x14ac:dyDescent="0.25">
      <c r="BQ7" s="6" t="s">
        <v>26</v>
      </c>
      <c r="BR7" s="34" t="s">
        <v>20</v>
      </c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5">
        <v>20</v>
      </c>
      <c r="CK7" s="35"/>
      <c r="CL7" s="35"/>
      <c r="CM7" s="35"/>
      <c r="CN7" s="39" t="s">
        <v>19</v>
      </c>
      <c r="CO7" s="39"/>
      <c r="CP7" s="39"/>
      <c r="CQ7" s="39"/>
      <c r="CR7" s="5" t="s">
        <v>18</v>
      </c>
      <c r="CV7" s="5"/>
      <c r="CW7" s="5"/>
      <c r="CX7" s="5"/>
    </row>
    <row r="8" spans="1:162" s="3" customFormat="1" ht="11.25" x14ac:dyDescent="0.2"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</row>
    <row r="9" spans="1:162" x14ac:dyDescent="0.25">
      <c r="A9" s="36" t="s">
        <v>17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62" s="3" customFormat="1" ht="11.25" x14ac:dyDescent="0.2">
      <c r="A10" s="37" t="s">
        <v>16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62" s="3" customFormat="1" ht="11.25" x14ac:dyDescent="0.2"/>
    <row r="12" spans="1:162" ht="39.75" customHeight="1" x14ac:dyDescent="0.25">
      <c r="B12" s="38" t="s">
        <v>15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 t="s">
        <v>14</v>
      </c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 t="s">
        <v>13</v>
      </c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 t="s">
        <v>12</v>
      </c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 t="s">
        <v>11</v>
      </c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 t="s">
        <v>10</v>
      </c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 t="s">
        <v>9</v>
      </c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</row>
    <row r="13" spans="1:162" ht="15.75" thickBot="1" x14ac:dyDescent="0.3">
      <c r="B13" s="49">
        <v>1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>
        <v>2</v>
      </c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>
        <v>3</v>
      </c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>
        <v>4</v>
      </c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>
        <v>5</v>
      </c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>
        <v>6</v>
      </c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>
        <v>7</v>
      </c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</row>
    <row r="14" spans="1:162" ht="40.5" customHeight="1" x14ac:dyDescent="0.25">
      <c r="B14" s="63" t="s">
        <v>1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W14" s="50" t="s">
        <v>8</v>
      </c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2"/>
      <c r="AR14" s="50" t="s">
        <v>7</v>
      </c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2"/>
      <c r="BL14" s="53" t="s">
        <v>2</v>
      </c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62"/>
      <c r="CD14" s="40">
        <v>111.842</v>
      </c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2"/>
      <c r="DC14" s="22">
        <v>140.81899999999999</v>
      </c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4"/>
      <c r="EE14" s="53" t="s">
        <v>27</v>
      </c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5"/>
    </row>
    <row r="15" spans="1:162" ht="45" hidden="1" customHeight="1" x14ac:dyDescent="0.25">
      <c r="B15" s="64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6"/>
      <c r="W15" s="25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7"/>
      <c r="AR15" s="25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7"/>
      <c r="BL15" s="25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7"/>
      <c r="CD15" s="43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5"/>
      <c r="DC15" s="25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7"/>
      <c r="EE15" s="56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8"/>
    </row>
    <row r="16" spans="1:162" ht="41.25" customHeight="1" thickBot="1" x14ac:dyDescent="0.3">
      <c r="B16" s="16" t="s">
        <v>5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8"/>
      <c r="W16" s="25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7"/>
      <c r="AR16" s="25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7"/>
      <c r="BL16" s="25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7"/>
      <c r="CD16" s="43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5"/>
      <c r="DC16" s="25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7"/>
      <c r="EE16" s="56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8"/>
    </row>
    <row r="17" spans="2:162" ht="36.75" hidden="1" customHeight="1" thickBot="1" x14ac:dyDescent="0.3">
      <c r="B17" s="67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30"/>
      <c r="W17" s="28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30"/>
      <c r="AR17" s="28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30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30"/>
      <c r="CD17" s="46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8"/>
      <c r="DC17" s="28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30"/>
      <c r="EE17" s="59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1"/>
    </row>
    <row r="18" spans="2:162" ht="40.5" customHeight="1" x14ac:dyDescent="0.25">
      <c r="B18" s="14" t="s">
        <v>1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50" t="s">
        <v>4</v>
      </c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2"/>
      <c r="AR18" s="50" t="s">
        <v>6</v>
      </c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100"/>
      <c r="BL18" s="53" t="s">
        <v>2</v>
      </c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62"/>
      <c r="CD18" s="40">
        <v>73.014656000000002</v>
      </c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2"/>
      <c r="DC18" s="22">
        <v>33.950116000000001</v>
      </c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4"/>
      <c r="EE18" s="77">
        <v>39.064540000000001</v>
      </c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9"/>
    </row>
    <row r="19" spans="2:162" ht="43.5" customHeight="1" thickBot="1" x14ac:dyDescent="0.3">
      <c r="B19" s="16" t="s">
        <v>5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7"/>
      <c r="W19" s="25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7"/>
      <c r="AR19" s="25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7"/>
      <c r="BL19" s="2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7"/>
      <c r="CD19" s="43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5"/>
      <c r="DC19" s="25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7"/>
      <c r="EE19" s="80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2"/>
    </row>
    <row r="20" spans="2:162" ht="40.5" hidden="1" customHeight="1" thickBot="1" x14ac:dyDescent="0.3">
      <c r="B20" s="88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7"/>
      <c r="W20" s="25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7"/>
      <c r="AR20" s="25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7"/>
      <c r="BL20" s="2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7"/>
      <c r="CD20" s="43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5"/>
      <c r="DC20" s="25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7"/>
      <c r="EE20" s="80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2"/>
    </row>
    <row r="21" spans="2:162" ht="30.75" hidden="1" customHeight="1" thickBot="1" x14ac:dyDescent="0.3">
      <c r="B21" s="88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7"/>
      <c r="W21" s="25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7"/>
      <c r="AR21" s="25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7"/>
      <c r="BL21" s="25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7"/>
      <c r="CD21" s="43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5"/>
      <c r="DC21" s="25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7"/>
      <c r="EE21" s="80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2"/>
    </row>
    <row r="22" spans="2:162" ht="36" hidden="1" customHeight="1" thickBot="1" x14ac:dyDescent="0.3">
      <c r="B22" s="88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7"/>
      <c r="W22" s="25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7"/>
      <c r="AR22" s="25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7"/>
      <c r="BL22" s="25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7"/>
      <c r="CD22" s="43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5"/>
      <c r="DC22" s="25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7"/>
      <c r="EE22" s="80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2"/>
    </row>
    <row r="23" spans="2:162" ht="36" hidden="1" customHeight="1" thickBot="1" x14ac:dyDescent="0.3">
      <c r="B23" s="67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0"/>
      <c r="W23" s="28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30"/>
      <c r="AR23" s="28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30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30"/>
      <c r="CD23" s="46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8"/>
      <c r="DC23" s="28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30"/>
      <c r="EE23" s="83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5"/>
    </row>
    <row r="24" spans="2:162" ht="39" customHeight="1" x14ac:dyDescent="0.25">
      <c r="B24" s="14" t="s">
        <v>5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50" t="s">
        <v>4</v>
      </c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2"/>
      <c r="AR24" s="50" t="s">
        <v>3</v>
      </c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100"/>
      <c r="BL24" s="53" t="s">
        <v>2</v>
      </c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62"/>
      <c r="CD24" s="22">
        <v>52.825000000000003</v>
      </c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4"/>
      <c r="DC24" s="22">
        <v>0</v>
      </c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4"/>
      <c r="EE24" s="22">
        <v>52.825000000000003</v>
      </c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68"/>
    </row>
    <row r="25" spans="2:162" ht="42.75" customHeight="1" x14ac:dyDescent="0.25">
      <c r="B25" s="16" t="s">
        <v>1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8"/>
      <c r="W25" s="25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7"/>
      <c r="AR25" s="25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7"/>
      <c r="BL25" s="25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7"/>
      <c r="CD25" s="69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3"/>
      <c r="DC25" s="25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7"/>
      <c r="EE25" s="69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1"/>
    </row>
    <row r="26" spans="2:162" ht="0.75" customHeight="1" thickBot="1" x14ac:dyDescent="0.3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1"/>
      <c r="W26" s="28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30"/>
      <c r="AR26" s="28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30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30"/>
      <c r="CD26" s="74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6"/>
      <c r="DC26" s="28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30"/>
      <c r="EE26" s="28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72"/>
    </row>
    <row r="27" spans="2:162" ht="24" customHeight="1" thickBot="1" x14ac:dyDescent="0.3">
      <c r="B27" s="92" t="s">
        <v>0</v>
      </c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7">
        <f>SUM(CD14:DB26)</f>
        <v>237.68165599999998</v>
      </c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8">
        <v>174.769116</v>
      </c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89">
        <v>62.912540000000014</v>
      </c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1"/>
    </row>
    <row r="30" spans="2:162" x14ac:dyDescent="0.25">
      <c r="CE30" s="2">
        <v>248.84748500000001</v>
      </c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</row>
  </sheetData>
  <mergeCells count="54">
    <mergeCell ref="EE24:FF26"/>
    <mergeCell ref="CD24:DB26"/>
    <mergeCell ref="EE18:FF23"/>
    <mergeCell ref="B19:V23"/>
    <mergeCell ref="EE27:FF27"/>
    <mergeCell ref="B27:V27"/>
    <mergeCell ref="W27:AQ27"/>
    <mergeCell ref="AR27:BK27"/>
    <mergeCell ref="BL27:CC27"/>
    <mergeCell ref="CD27:DB27"/>
    <mergeCell ref="DC27:ED27"/>
    <mergeCell ref="W24:AQ26"/>
    <mergeCell ref="AR24:BK26"/>
    <mergeCell ref="BL24:CC26"/>
    <mergeCell ref="W18:AQ23"/>
    <mergeCell ref="AR18:BK23"/>
    <mergeCell ref="EE12:FF12"/>
    <mergeCell ref="EE13:FF13"/>
    <mergeCell ref="W14:AQ17"/>
    <mergeCell ref="B18:V18"/>
    <mergeCell ref="CD18:DB23"/>
    <mergeCell ref="EE14:FF17"/>
    <mergeCell ref="BL18:CC23"/>
    <mergeCell ref="B13:V13"/>
    <mergeCell ref="B14:V15"/>
    <mergeCell ref="AR14:BK17"/>
    <mergeCell ref="BL14:CC17"/>
    <mergeCell ref="B16:V17"/>
    <mergeCell ref="DC13:ED13"/>
    <mergeCell ref="W13:AQ13"/>
    <mergeCell ref="AR13:BK13"/>
    <mergeCell ref="BR8:CI8"/>
    <mergeCell ref="CD12:DB12"/>
    <mergeCell ref="CD14:DB17"/>
    <mergeCell ref="DC12:ED12"/>
    <mergeCell ref="BL12:CC12"/>
    <mergeCell ref="BL13:CC13"/>
    <mergeCell ref="CD13:DB13"/>
    <mergeCell ref="A9:R9"/>
    <mergeCell ref="A10:R10"/>
    <mergeCell ref="B12:V12"/>
    <mergeCell ref="W12:AQ12"/>
    <mergeCell ref="AR12:BK12"/>
    <mergeCell ref="A4:FE4"/>
    <mergeCell ref="CI5:EO5"/>
    <mergeCell ref="CI6:EO6"/>
    <mergeCell ref="BR7:CI7"/>
    <mergeCell ref="CJ7:CM7"/>
    <mergeCell ref="CN7:CQ7"/>
    <mergeCell ref="B24:V24"/>
    <mergeCell ref="B25:V26"/>
    <mergeCell ref="DC14:ED17"/>
    <mergeCell ref="DC18:ED23"/>
    <mergeCell ref="DC24:ED26"/>
  </mergeCells>
  <pageMargins left="0.59055118110236227" right="0.51181102362204722" top="0.78740157480314965" bottom="0.39370078740157483" header="0.19685039370078741" footer="0.19685039370078741"/>
  <pageSetup paperSize="9" scale="6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 2022 </vt:lpstr>
      <vt:lpstr>'апрель 2022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2022-03-17T06:59:17Z</dcterms:created>
  <dcterms:modified xsi:type="dcterms:W3CDTF">2022-05-11T07:32:35Z</dcterms:modified>
</cp:coreProperties>
</file>